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D21" i="13"/>
  <c r="C21"/>
  <c r="B21"/>
  <c r="D20"/>
  <c r="C20"/>
  <c r="B20"/>
  <c r="D19"/>
  <c r="C19"/>
  <c r="B19"/>
  <c r="D18"/>
  <c r="W18" s="1"/>
  <c r="C18"/>
  <c r="B18"/>
  <c r="D17"/>
  <c r="C17"/>
  <c r="B17"/>
  <c r="D16"/>
  <c r="W16" s="1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W10" s="1"/>
  <c r="C10"/>
  <c r="B10"/>
  <c r="D9"/>
  <c r="C9"/>
  <c r="B9"/>
  <c r="D8"/>
  <c r="W8" s="1"/>
  <c r="C8"/>
  <c r="B8"/>
  <c r="D7"/>
  <c r="C7"/>
  <c r="B7"/>
  <c r="D6"/>
  <c r="C6"/>
  <c r="B6"/>
  <c r="D5"/>
  <c r="C5"/>
  <c r="B5"/>
  <c r="D4"/>
  <c r="C4"/>
  <c r="B4"/>
  <c r="D21" i="1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W5" s="1"/>
  <c r="C5"/>
  <c r="B5"/>
  <c r="D4"/>
  <c r="C4"/>
  <c r="B4"/>
  <c r="D21" i="1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9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8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7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6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5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V25" i="13"/>
  <c r="V24"/>
  <c r="U21"/>
  <c r="W21" s="1"/>
  <c r="T21"/>
  <c r="M21"/>
  <c r="L21"/>
  <c r="U20"/>
  <c r="T20"/>
  <c r="M20"/>
  <c r="L20"/>
  <c r="W19"/>
  <c r="U19"/>
  <c r="T19"/>
  <c r="M19"/>
  <c r="L19"/>
  <c r="U18"/>
  <c r="T18"/>
  <c r="M18"/>
  <c r="L18"/>
  <c r="U17"/>
  <c r="T17"/>
  <c r="M17"/>
  <c r="W17" s="1"/>
  <c r="L17"/>
  <c r="U16"/>
  <c r="T16"/>
  <c r="M16"/>
  <c r="L16"/>
  <c r="U15"/>
  <c r="T15"/>
  <c r="M15"/>
  <c r="L15"/>
  <c r="W14"/>
  <c r="U14"/>
  <c r="T14"/>
  <c r="M14"/>
  <c r="L14"/>
  <c r="U13"/>
  <c r="W13" s="1"/>
  <c r="T13"/>
  <c r="M13"/>
  <c r="L13"/>
  <c r="U12"/>
  <c r="T12"/>
  <c r="M12"/>
  <c r="L12"/>
  <c r="W11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W6"/>
  <c r="U6"/>
  <c r="T6"/>
  <c r="M6"/>
  <c r="L6"/>
  <c r="W5"/>
  <c r="U5"/>
  <c r="U2" s="1"/>
  <c r="W12" i="3" s="1"/>
  <c r="T5" i="13"/>
  <c r="M5"/>
  <c r="L5"/>
  <c r="U4"/>
  <c r="T4"/>
  <c r="T2" s="1"/>
  <c r="V12" i="3" s="1"/>
  <c r="M4" i="13"/>
  <c r="L4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T20"/>
  <c r="M20"/>
  <c r="L20"/>
  <c r="U19"/>
  <c r="W19" s="1"/>
  <c r="T19"/>
  <c r="M19"/>
  <c r="L19"/>
  <c r="U18"/>
  <c r="T18"/>
  <c r="M18"/>
  <c r="L18"/>
  <c r="U17"/>
  <c r="T17"/>
  <c r="M17"/>
  <c r="W17" s="1"/>
  <c r="L17"/>
  <c r="U16"/>
  <c r="W16" s="1"/>
  <c r="T16"/>
  <c r="M16"/>
  <c r="L16"/>
  <c r="U15"/>
  <c r="W15" s="1"/>
  <c r="T15"/>
  <c r="M15"/>
  <c r="L15"/>
  <c r="U14"/>
  <c r="T14"/>
  <c r="M14"/>
  <c r="L14"/>
  <c r="W13"/>
  <c r="U13"/>
  <c r="T13"/>
  <c r="M13"/>
  <c r="L13"/>
  <c r="U12"/>
  <c r="T12"/>
  <c r="M12"/>
  <c r="L12"/>
  <c r="W11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L2" s="1"/>
  <c r="N11" i="3" s="1"/>
  <c r="U5" i="12"/>
  <c r="U2" s="1"/>
  <c r="W11" i="3" s="1"/>
  <c r="T5" i="12"/>
  <c r="M5"/>
  <c r="L5"/>
  <c r="U4"/>
  <c r="T4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B1" i="4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F10"/>
  <c r="E10"/>
  <c r="W9"/>
  <c r="V9"/>
  <c r="U9"/>
  <c r="T9"/>
  <c r="S9"/>
  <c r="R9"/>
  <c r="Q9"/>
  <c r="P9"/>
  <c r="O9"/>
  <c r="N9"/>
  <c r="M9"/>
  <c r="L9"/>
  <c r="K9"/>
  <c r="J9"/>
  <c r="I9"/>
  <c r="H9"/>
  <c r="F9"/>
  <c r="E9"/>
  <c r="W8"/>
  <c r="V8"/>
  <c r="U8"/>
  <c r="T8"/>
  <c r="S8"/>
  <c r="R8"/>
  <c r="Q8"/>
  <c r="P8"/>
  <c r="O8"/>
  <c r="N8"/>
  <c r="M8"/>
  <c r="L8"/>
  <c r="K8"/>
  <c r="J8"/>
  <c r="I8"/>
  <c r="H8"/>
  <c r="F8"/>
  <c r="E8"/>
  <c r="W12" i="13" l="1"/>
  <c r="W4" i="12"/>
  <c r="W15" i="13"/>
  <c r="W4"/>
  <c r="W7"/>
  <c r="W9"/>
  <c r="W20"/>
  <c r="W10" i="12"/>
  <c r="W7"/>
  <c r="W9"/>
  <c r="W14"/>
  <c r="W18"/>
  <c r="W20"/>
  <c r="W12"/>
  <c r="W6"/>
  <c r="W8"/>
  <c r="M2" i="13"/>
  <c r="O12" i="3" s="1"/>
  <c r="W2" i="12" l="1"/>
  <c r="G11" i="3" s="1"/>
  <c r="W2" i="13"/>
  <c r="G12" i="3" s="1"/>
  <c r="T21" i="1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W20" s="1"/>
  <c r="M20"/>
  <c r="U19"/>
  <c r="M19"/>
  <c r="W18"/>
  <c r="U18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U2" s="1"/>
  <c r="M11"/>
  <c r="U10"/>
  <c r="M10"/>
  <c r="U9"/>
  <c r="W9" s="1"/>
  <c r="M9"/>
  <c r="U8"/>
  <c r="W8" s="1"/>
  <c r="M8"/>
  <c r="U7"/>
  <c r="M7"/>
  <c r="W6"/>
  <c r="U6"/>
  <c r="M6"/>
  <c r="U5"/>
  <c r="M5"/>
  <c r="M2" s="1"/>
  <c r="O3" i="3" s="1"/>
  <c r="U4" i="4"/>
  <c r="W4" s="1"/>
  <c r="T2"/>
  <c r="M4"/>
  <c r="L2"/>
  <c r="N3" i="3" s="1"/>
  <c r="S2" i="4"/>
  <c r="U3" i="3" s="1"/>
  <c r="R2" i="4"/>
  <c r="T3" i="3" s="1"/>
  <c r="Q2" i="4"/>
  <c r="S3" i="3" s="1"/>
  <c r="P2" i="4"/>
  <c r="O2"/>
  <c r="N2"/>
  <c r="K2"/>
  <c r="J2"/>
  <c r="I2"/>
  <c r="H2"/>
  <c r="G2"/>
  <c r="F2"/>
  <c r="D10" i="3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R3"/>
  <c r="Q3"/>
  <c r="P3"/>
  <c r="M3"/>
  <c r="L3"/>
  <c r="K3"/>
  <c r="J3"/>
  <c r="I3"/>
  <c r="H3"/>
  <c r="W2" i="10" l="1"/>
  <c r="G9" i="3" s="1"/>
  <c r="U2" i="7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G10" i="3" s="1"/>
  <c r="U2" i="10"/>
  <c r="W2" i="9"/>
  <c r="G8" i="3" s="1"/>
  <c r="U2" i="9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3"/>
  <c r="W2" i="6" l="1"/>
  <c r="G5" i="3" s="1"/>
  <c r="W2" i="5"/>
  <c r="G4" i="3" s="1"/>
  <c r="W2" i="4"/>
  <c r="G3" i="3" s="1"/>
  <c r="W2" i="7"/>
  <c r="G6" i="3" s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<sst xmlns="http://schemas.openxmlformats.org/spreadsheetml/2006/main" count="528" uniqueCount="68">
  <si>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</si>
  <si>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</si>
  <si>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</si>
  <si>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</si>
  <si>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</si>
  <si>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</si>
  <si>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</si>
  <si>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</si>
  <si>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</si>
  <si>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</si>
  <si>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</si>
  <si>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</si>
  <si>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</si>
  <si>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</si>
  <si>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</si>
  <si>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</si>
  <si>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</si>
  <si>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</si>
  <si>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</si>
  <si>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</si>
  <si>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</si>
  <si>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</si>
  <si>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</si>
  <si>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</si>
  <si>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</si>
  <si>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</si>
  <si>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</si>
  <si>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</si>
  <si>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</si>
  <si>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</si>
  <si>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</si>
  <si>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</si>
  <si>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</si>
  <si>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</si>
  <si>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15</t>
  </si>
  <si>
    <t>16</t>
  </si>
  <si>
    <t>17</t>
  </si>
  <si>
    <t>18</t>
  </si>
  <si>
    <t>Tank</t>
  </si>
  <si>
    <t>Tanks</t>
  </si>
  <si>
    <t>Defeat</t>
  </si>
  <si>
    <t>Victory</t>
  </si>
  <si>
    <t>Total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</si>
  <si>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</si>
  <si>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</si>
  <si>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</si>
  <si>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</si>
  <si>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</si>
  <si>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</si>
  <si>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</si>
  <si>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</si>
  <si>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</si>
  <si>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</si>
  <si>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</si>
  <si>
    <t>US Pacific</t>
  </si>
  <si>
    <t>Baliuag</t>
  </si>
  <si>
    <t>Gavutu Tanambogo</t>
  </si>
  <si>
    <t>Matanikau</t>
  </si>
  <si>
    <t>Point Cruz</t>
  </si>
  <si>
    <t>Laiana</t>
  </si>
  <si>
    <t>Tombe</t>
  </si>
  <si>
    <t>Cape Torokina</t>
  </si>
  <si>
    <t>Betio</t>
  </si>
  <si>
    <t>Tarawa</t>
  </si>
  <si>
    <t>Cape Gloucester</t>
  </si>
  <si>
    <t>Manila</t>
  </si>
  <si>
    <t>Pelelui</t>
  </si>
  <si>
    <t>Kakazu Ridge</t>
  </si>
</sst>
</file>

<file path=xl/styles.xml><?xml version="1.0" encoding="utf-8"?>
<styleSheet xmlns="http://schemas.openxmlformats.org/spreadsheetml/2006/main">
  <numFmts count="1">
    <numFmt numFmtId="164" formatCode="#,##0\ _€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4" t="s">
        <v>54</v>
      </c>
      <c r="C1" s="85"/>
      <c r="D1" s="47"/>
      <c r="E1" s="21"/>
      <c r="F1" s="21"/>
      <c r="G1" s="48"/>
      <c r="H1" s="80" t="s">
        <v>26</v>
      </c>
      <c r="I1" s="81"/>
      <c r="J1" s="81"/>
      <c r="K1" s="81"/>
      <c r="L1" s="81"/>
      <c r="M1" s="81"/>
      <c r="N1" s="82"/>
      <c r="O1" s="83"/>
      <c r="P1" s="80" t="s">
        <v>27</v>
      </c>
      <c r="Q1" s="81"/>
      <c r="R1" s="81"/>
      <c r="S1" s="81"/>
      <c r="T1" s="81"/>
      <c r="U1" s="81"/>
      <c r="V1" s="82"/>
      <c r="W1" s="83"/>
    </row>
    <row r="2" spans="2:23">
      <c r="B2" s="71" t="s">
        <v>33</v>
      </c>
      <c r="C2" s="72" t="s">
        <v>43</v>
      </c>
      <c r="D2" s="71" t="s">
        <v>42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39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39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44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55</v>
      </c>
      <c r="C4" s="57">
        <v>15341</v>
      </c>
      <c r="D4" s="13">
        <v>400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56</v>
      </c>
      <c r="C5" s="57">
        <v>15560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57</v>
      </c>
      <c r="C6" s="57">
        <v>15572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58</v>
      </c>
      <c r="C7" s="57">
        <v>15669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59</v>
      </c>
      <c r="C8" s="57">
        <v>15873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60</v>
      </c>
      <c r="C9" s="57">
        <v>15886</v>
      </c>
      <c r="D9" s="16">
        <v>400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61</v>
      </c>
      <c r="C10" s="57">
        <v>16011</v>
      </c>
      <c r="D10" s="16">
        <v>500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B11" t="s">
        <v>62</v>
      </c>
      <c r="C11" s="57">
        <v>16030</v>
      </c>
      <c r="D11" s="16">
        <v>500</v>
      </c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B12" t="s">
        <v>63</v>
      </c>
      <c r="C12" s="57">
        <v>16031</v>
      </c>
      <c r="D12" s="16">
        <v>500</v>
      </c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B13" t="s">
        <v>64</v>
      </c>
      <c r="C13" s="57">
        <v>16075</v>
      </c>
      <c r="D13" s="16">
        <v>500</v>
      </c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B14" t="s">
        <v>65</v>
      </c>
      <c r="C14" s="57">
        <v>16114</v>
      </c>
      <c r="D14" s="16">
        <v>500</v>
      </c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B15" t="s">
        <v>66</v>
      </c>
      <c r="C15" s="57">
        <v>16330</v>
      </c>
      <c r="D15" s="16">
        <v>500</v>
      </c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B16" t="s">
        <v>67</v>
      </c>
      <c r="C16" s="57">
        <v>16528</v>
      </c>
      <c r="D16" s="16">
        <v>500</v>
      </c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C17" s="57"/>
      <c r="D17" s="16"/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34</v>
      </c>
      <c r="C18" s="57"/>
      <c r="D18" s="16"/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35</v>
      </c>
      <c r="C19" s="57"/>
      <c r="D19" s="16"/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36</v>
      </c>
      <c r="C20" s="57"/>
      <c r="D20" s="16"/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37</v>
      </c>
      <c r="C21" s="57"/>
      <c r="D21" s="19"/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45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46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47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48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49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50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51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52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53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Baliuag</v>
      </c>
      <c r="C4" s="57">
        <f>'01'!C4</f>
        <v>15341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Gavutu Tanambogo</v>
      </c>
      <c r="C5" s="57">
        <f>'01'!C5</f>
        <v>15560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Matanikau</v>
      </c>
      <c r="C6" s="57">
        <f>'01'!C6</f>
        <v>15572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Point Cruz</v>
      </c>
      <c r="C7" s="57">
        <f>'01'!C7</f>
        <v>15669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Laiana</v>
      </c>
      <c r="C8" s="57">
        <f>'01'!C8</f>
        <v>15873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Tombe</v>
      </c>
      <c r="C9" s="57">
        <f>'01'!C9</f>
        <v>15886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Cape Torokina</v>
      </c>
      <c r="C10" s="57">
        <f>'01'!C10</f>
        <v>16011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Betio</v>
      </c>
      <c r="C11" s="57">
        <f>'01'!C11</f>
        <v>16030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Tarawa</v>
      </c>
      <c r="C12" s="57">
        <f>'01'!C12</f>
        <v>16031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Cape Gloucester</v>
      </c>
      <c r="C13" s="57">
        <f>'01'!C13</f>
        <v>16075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Manila</v>
      </c>
      <c r="C14" s="57">
        <f>'01'!C14</f>
        <v>16114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Pelelui</v>
      </c>
      <c r="C15" s="57">
        <f>'01'!C15</f>
        <v>16330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Kakazu Ridge</v>
      </c>
      <c r="C16" s="57">
        <f>'01'!C16</f>
        <v>16528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2023-04-22T07:41:58Z</dcterms:modified>
</cp:coreProperties>
</file>